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7AE1EEC1-8CCC-4620-9B50-857F05359FA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<sst xmlns="http://schemas.openxmlformats.org/spreadsheetml/2006/main" count="17409" uniqueCount="3096">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</sst>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1486</v>
      </c>
      <c r="B10" s="169"/>
      <c r="C10" s="169"/>
      <c r="D10" s="166" t="str">
        <f>VLOOKUP(A10,'Listado Total'!B6:R586,7,0)</f>
        <v>Técnico/a 1</v>
      </c>
      <c r="E10" s="166"/>
      <c r="F10" s="166"/>
      <c r="G10" s="166" t="str">
        <f>VLOOKUP(A10,'Listado Total'!B6:R586,2,0)</f>
        <v>Técnico en mantenimiento de infraestructuras</v>
      </c>
      <c r="H10" s="166"/>
      <c r="I10" s="166"/>
      <c r="J10" s="166"/>
      <c r="K10" s="166" t="str">
        <f>VLOOKUP(A10,'Listado Total'!B6:R586,11,0)</f>
        <v>Málaga</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15 años de experiencia en redacción de proyectos y obras de mantenimiento
Formación específica en Ingeniería del Mantenimiento</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kqw7NPyaHGtrDrEk794kyXZxVaRGEIbbmUpl3OXbC0c8CakpwE8RSDPIj10a400ukoAGxm/ZxcVNKUn3P0mWOw==" saltValue="lnx/KEcP2qT9UZtBvEbhTA=="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2022-07-27T08:01:41Z</dcterms:modified>
</cp:coreProperties>
</file>